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1" i="1" l="1"/>
  <c r="I71" i="1"/>
  <c r="D71" i="1"/>
</calcChain>
</file>

<file path=xl/sharedStrings.xml><?xml version="1.0" encoding="utf-8"?>
<sst xmlns="http://schemas.openxmlformats.org/spreadsheetml/2006/main" count="275" uniqueCount="166">
  <si>
    <t>เทศบาลตำบลบ้านเหล่า    อำเภอแม่ใจ      จังหวัดพะเยา</t>
  </si>
  <si>
    <t>คงเหลือ</t>
  </si>
  <si>
    <t xml:space="preserve">   -   โครงการเทศบาลพบประชาชน</t>
  </si>
  <si>
    <t xml:space="preserve">   -   โครงการวันท้องถิ่นไทย</t>
  </si>
  <si>
    <t xml:space="preserve">   -   ค่าใช้จ่ายในการช่วยเหลือประชาขน</t>
  </si>
  <si>
    <t xml:space="preserve">   -   โครงการเพิ่มประสิทธิภาพสถานที่กลางเพื่อเป็นศูนย์ปฏิบัติการร่วม</t>
  </si>
  <si>
    <t xml:space="preserve">   -   โครงการอบรมเสริมสร้างวินัยฯ</t>
  </si>
  <si>
    <t xml:space="preserve">   -   โครงการอบรมความรู้เกี่ยวกับกฎหมายฯ</t>
  </si>
  <si>
    <t xml:space="preserve">   -   โครงการปรับปรุงงานแผนที่ภาษีฯ</t>
  </si>
  <si>
    <t xml:space="preserve">   -  ค่าลงทะเบียนในการฝึกอบรม</t>
  </si>
  <si>
    <t xml:space="preserve">   -  โครงการฝึกอบรมให้ความรู้ด้านการเงิน การคลั.และการพัสดุฯ</t>
  </si>
  <si>
    <t xml:space="preserve">   -   โครงการขยายผลตามแนวพระราชดำริฯ</t>
  </si>
  <si>
    <t xml:space="preserve">   -  โครงการส่งเสริมการการแปรรูปผลผลิตการเกษตร</t>
  </si>
  <si>
    <t xml:space="preserve">  -  โครงการฝึกอบรมเพิ่มศักยภาพ อปพร.</t>
  </si>
  <si>
    <t xml:space="preserve">  -  โครงการป้องกันและควบคุมไฟป่าแก้ไขปัญหาหมอกควัน</t>
  </si>
  <si>
    <t xml:space="preserve">  -  โครงการสนับสนุนศูนย์ปฎิบัติการร่วมป้องกันและลดอุบัติเหตุ</t>
  </si>
  <si>
    <t xml:space="preserve">  -  โครงการจัดกิจกรรมวันเด็ก</t>
  </si>
  <si>
    <t xml:space="preserve">  -  โครงการส่งเสริมกีฬาศูนย์พัฒนาเด็กเล็ก /โรงเรียนอนุบาลฯ</t>
  </si>
  <si>
    <t xml:space="preserve"> -  โครงการจัดการแข่งขันทักษะทางวิชาการฯ </t>
  </si>
  <si>
    <t xml:space="preserve">  - โครงการฝึกอาชีพ/การส่งเสริมสนับสนุน(อบรมทักษะอาชีพงานใบตอง</t>
  </si>
  <si>
    <t xml:space="preserve">  -   โครงการส่งเสริมเพื่อการพัฒนาเด็กและเยาวชนตำบล</t>
  </si>
  <si>
    <t xml:space="preserve">  -   โครงการสนับสนุนกิจกรรมศูนย์พัฒนาคุณภาพชีวิตฯ</t>
  </si>
  <si>
    <t xml:space="preserve">  -   โครงการจัดงานสัปดาห์ส่งเสริมพระพุทธศาสนาวันอาสาฬหบูชา</t>
  </si>
  <si>
    <t xml:space="preserve">  -  โครงการจัดส่งนักกีฬาร่วมแข่งขันกีฬา</t>
  </si>
  <si>
    <t xml:space="preserve">  -  โครงการจัดการแข่งขันกีฬาเยาวชนฯ</t>
  </si>
  <si>
    <t xml:space="preserve">  -  โครงการจัดการแข่งขันกีฬาประชาชนฯ</t>
  </si>
  <si>
    <t xml:space="preserve"> -  โครงการประเพณีสรงน้ำพระธาตุจำม่วง</t>
  </si>
  <si>
    <t xml:space="preserve"> -  โครงการส่งเสริมประเพณีแห่เทียนพรรษา</t>
  </si>
  <si>
    <t xml:space="preserve"> -  โครงการประเพณีสืบชะตาลำน้ำแม่ปืม</t>
  </si>
  <si>
    <t xml:space="preserve">  -  โครงการปรับปรุงต่อเติมชายคาอาคารห้องประชุม สนง.</t>
  </si>
  <si>
    <t xml:space="preserve">  -  โครงการก่อสร้างถนน คสล.    หมู่ที่ 2</t>
  </si>
  <si>
    <t xml:space="preserve">  -  โครงการก่อสร้างถนน คสล.    หมู่ที่ 3</t>
  </si>
  <si>
    <t xml:space="preserve">  -  โครงการก่อสร้างถนน คสล.    หมู่ที่ 8</t>
  </si>
  <si>
    <t xml:space="preserve">  -  โครงการวางท่อระบายน้ำ พร้อมบ่อพัก  หมู่ที่ 4</t>
  </si>
  <si>
    <t xml:space="preserve">  -  โครงการวางท่อระบายน้ำ พร้อมบ่อพัก คสล.ถนนสายหอเจ้าบ้าน  หมู่ที่ 6</t>
  </si>
  <si>
    <t xml:space="preserve">  -  โครงการก่อสร้างรางระบายน้ำ คสล. รูปตัว U สนามกีฬากลาง ทต.บ้านเหล่า</t>
  </si>
  <si>
    <t xml:space="preserve">  -  โครงการก่อสร้างลานกองฟอนฒาปนสถานบ้านเหล่า หมู่ที่ 14 </t>
  </si>
  <si>
    <t xml:space="preserve">  -  โครงการปรับปรุงซ่อมแซมผิวถนนคอนกรีต โดยลาดยางแอสฟัลท์ติก ม.1</t>
  </si>
  <si>
    <t xml:space="preserve">  -  โครงการปรับปรุงซ่อมแซมผิวถนนคอนกรีต โดยลาดยางแอสฟัลท์ติก ม.4</t>
  </si>
  <si>
    <t xml:space="preserve">  -  โครงการปรับปรุงซ่อมแซมผิวถนนคอนกรีต โดยลาดยางแอสฟัลท์ติก ม.7</t>
  </si>
  <si>
    <t xml:space="preserve">  -  โครงการปรับปรุงซ่อมแซมผิวถนนคอนกรีต โดยลาดยางแอสฟัลท์ติก ม.10</t>
  </si>
  <si>
    <t xml:space="preserve">  -  โครงการปรับปรุงถนน คสล.โดยขยายไหล่ทาง ม. 5</t>
  </si>
  <si>
    <t xml:space="preserve">  -  โครงการปรับปรุงสนามกีฬาโดยเทลาน คสล. สนามกีฬา ทต.บ้านเหล่า</t>
  </si>
  <si>
    <t>รวม</t>
  </si>
  <si>
    <t xml:space="preserve">   - โครงการอนุรักษ์พันธุกรรมพืชอันเนื่องมาจากพระราชดำริ</t>
  </si>
  <si>
    <t xml:space="preserve">   - เครื่องตัดหญ้าแบบข้อแข็ง</t>
  </si>
  <si>
    <t xml:space="preserve">  - 'สืบชะตาหนองเล็งทราย</t>
  </si>
  <si>
    <t xml:space="preserve"> - โครงการฝึกอบรมส่งเสริมคุณธรรมจริยธรรมเพื่อพัฒนาคุณภาพชีวิตและสุขภาพที่ดีของผู้สูงวัย</t>
  </si>
  <si>
    <t>ที่</t>
  </si>
  <si>
    <t>ผลผลิตของแต่ละโครงการ/กิจกรรม</t>
  </si>
  <si>
    <t>ระยะเวลาในการดำเนินงาน</t>
  </si>
  <si>
    <t>งบประมาณที่ได้รับ</t>
  </si>
  <si>
    <t>ผลการดำเนินงาน</t>
  </si>
  <si>
    <t>ดำเนินงานแล้วเสร็จ</t>
  </si>
  <si>
    <t>อยู่ระหว่างดำเนินงาน</t>
  </si>
  <si>
    <t>ยังไม่ได้ดำเนินงาน</t>
  </si>
  <si>
    <t>ผลการใช้จ่ายงบประมาณ</t>
  </si>
  <si>
    <t>หมายเหตุ</t>
  </si>
  <si>
    <t>เม.ย.-ส.ค.67</t>
  </si>
  <si>
    <t>ธ.ค.66-มิ.ย.67</t>
  </si>
  <si>
    <t>ธ.ค.66-มิ.ย.68</t>
  </si>
  <si>
    <t>ก.พ.-ส.ค.67</t>
  </si>
  <si>
    <t>ม.ค.-ส.ค.67</t>
  </si>
  <si>
    <t xml:space="preserve">  -  โครงการก่อสร้างถนน คสล.    หมู่ที่ 9 ตามเทศบัญญัติงบประมาณ 2567 ข้อ 04 หน้า 128</t>
  </si>
  <si>
    <t>ต่อเติมชายคาอาคารห้องประชุม สนง</t>
  </si>
  <si>
    <t>ถนนคสล. หมู่ที่ 2 จำนวน 1 สาย</t>
  </si>
  <si>
    <t>ถนนคสล. หมู่ที่ 3 จำนวน 1 สาย</t>
  </si>
  <si>
    <t>ถนนคสล. หมู่ที่ 8 จำนวน 1 สาย</t>
  </si>
  <si>
    <t>ถนนคสล. หมู่ที่ 9 จำนวน 1 สาย</t>
  </si>
  <si>
    <t>ถนนคสล. หมู่ที่ 11 จำนวน 1 สาย</t>
  </si>
  <si>
    <t>ถนนคสล. หมู่ที่ 13 จำนวน 1 สาย</t>
  </si>
  <si>
    <t>ถนนคสล. หมู่ที่ 14 จำนวน 1 สาย</t>
  </si>
  <si>
    <t xml:space="preserve">  -  โครงการก่อสร้างถนน คสล.    หมู่ที่ 9 ตามเทศบัญญัติงบประมาณ 2567 ข้อ 05 หน้า 129</t>
  </si>
  <si>
    <t xml:space="preserve">  -  โครงการก่อสร้างถนน คสล.    หมู่ที่ 9 ตามเทศบัญญัติงบประมาณ 2567 ข้อ 06 หน้า 129</t>
  </si>
  <si>
    <t xml:space="preserve">  -  โครงการก่อสร้างถนน คสล.    หมู่ที่ 11 ตามเทศบัญญัติงบประมาณ 2567 ข้อ 09 หน้า 131</t>
  </si>
  <si>
    <t xml:space="preserve">  -  โครงการก่อสร้างถนน คสล.    หมู่ที่ 11 ตามเทศบัญญัติงบประมาณ 2567 ข้อ 08 หน้า 131</t>
  </si>
  <si>
    <t xml:space="preserve">  -  โครงการก่อสร้างถนน คสล.    หมู่ที่ 11 ตามเทศบัญญัติงบประมาณ 2567 ข้อ 07 หน้า 131</t>
  </si>
  <si>
    <t>ม.ค.-ก.ย.67</t>
  </si>
  <si>
    <t xml:space="preserve">  -  โครงการก่อสร้างถนน คสล.    หมู่ที่ 14ตามเทศบัญญัติงบประมาณ 2567 ข้อ 11 หน้า 131</t>
  </si>
  <si>
    <t xml:space="preserve">  -  โครงการก่อสร้างถนน คสล.    หมู่ที่ 14 ตามเทศบัญญัติงบประมาณ 2567 ข้อ 10 หน้า 131</t>
  </si>
  <si>
    <t>มิ.ย.-ก.ย.67</t>
  </si>
  <si>
    <t>มีทางระบายน้ำ พร้อมบ่อพัก หมู่ที่ 4</t>
  </si>
  <si>
    <t>พ.ค.-ก.ย.67</t>
  </si>
  <si>
    <t>มีทางระบายน้ำ พร้อมบ่อพัก หมู่ที่ 5</t>
  </si>
  <si>
    <t>มีทางระบายน้ำ พร้อมบ่อพัก หมู่ที่ 6</t>
  </si>
  <si>
    <t xml:space="preserve">  -  โครงการวางท่อระบายน้ำ พร้อมบ่อพัก  หมู่ที่ 5ตามเทศบัญญัติงบประมาณ2567 ข้อ 13หน้า132</t>
  </si>
  <si>
    <t>ต.ค.66-ม.ค.67</t>
  </si>
  <si>
    <t xml:space="preserve">  -  โครงการวางท่อระบายน้ำ พร้อมบ่อพัก  หมู่ที่ 5ตามเทศบัญญัติงบประมาณ2567 ข้อ 14หน้า132</t>
  </si>
  <si>
    <t>พ.ค.-ส.ค.67</t>
  </si>
  <si>
    <t>มีรางระบายน้ำรูปตัว U สนามกีฬากลาง ทต.บ้านเหล่า</t>
  </si>
  <si>
    <t>มีลานกองฟอนฒาปนสถานบ้านเหล่า หมู่ที่ 14</t>
  </si>
  <si>
    <t xml:space="preserve">  -  โครงการก่อสร้างถนน คสล.หมู่ที่ 9 ตามเทศบัญญัติงบประมาณ 2567 ข้อ 18 หน้า 134</t>
  </si>
  <si>
    <t>ถนนลาดยางแอสฟัลท์ติก ม.1</t>
  </si>
  <si>
    <t>ถนนลาดยางแอสฟัลท์ติก ม.4</t>
  </si>
  <si>
    <t>ถนนลาดยางแอสฟัลท์ติก ม.7</t>
  </si>
  <si>
    <t>ถนนลาดยางแอสฟัลท์ติก ม.10</t>
  </si>
  <si>
    <t>ขยายไหล่ทาง ถนน คสล. ม. 5</t>
  </si>
  <si>
    <t>ลาน คสล. สนามกีฬา ทต.บ้านเหล่า</t>
  </si>
  <si>
    <t>ต.ค.66-ก.ย.67</t>
  </si>
  <si>
    <t>ให้ความช่วยเหลือประชาชนในพื้นที่ ต.บ้านเหล่า</t>
  </si>
  <si>
    <t>บุคลากรของ ทต.บ้านเหล่า มีความรู้ความเข้าใจ วินัย</t>
  </si>
  <si>
    <t>สนับสนุนศูนย์ปฎิบัติการร่วมป้องกันและลดอุบัติเหตุ</t>
  </si>
  <si>
    <t>ม.ค.-เม.ย.67</t>
  </si>
  <si>
    <t>สนับสนุนกิจกรรมวันเด็ก</t>
  </si>
  <si>
    <t>ส่งเสริมเพื่อการพัฒนาเด็กและเยาวชนตำบล</t>
  </si>
  <si>
    <t xml:space="preserve">สนับสนุนการแข่งขันทักษะทางวิชาการฯ </t>
  </si>
  <si>
    <t>ส่งเสริมพระพุทธศาสนาวันอาสาฬหบูชา</t>
  </si>
  <si>
    <t>ก.ค..67</t>
  </si>
  <si>
    <t>พ.ย..67</t>
  </si>
  <si>
    <t>สนับสนุนงานวันลอยกระทง</t>
  </si>
  <si>
    <t>สนับสนุนกิจกรรมสืบชะตาลำน้ำแม่ปืม</t>
  </si>
  <si>
    <t>พ.ค.-มิ.ย.67</t>
  </si>
  <si>
    <t>สนับสนุนกิจกรรมสืบชะตาหนองเล็งทราย</t>
  </si>
  <si>
    <t>สนับสนุนกิจกรรมสรงน้ำพระธาตุจำม่วง</t>
  </si>
  <si>
    <t>มิ.ย.-ก.ค.67</t>
  </si>
  <si>
    <t>สนับสนุนกิจกรรมประเพณีแห่เทียนพรรษา</t>
  </si>
  <si>
    <t>ส่งเสริมกิจกรรมของผู้สูงวัย</t>
  </si>
  <si>
    <t>เม.ย..67</t>
  </si>
  <si>
    <t>ป้องกันและควบคุมไฟป่าแก้ไขปัญหาหมอกควัน</t>
  </si>
  <si>
    <t>ธ.ค.66-เม.ย.67</t>
  </si>
  <si>
    <t>ม.ค.-มี.ค.67</t>
  </si>
  <si>
    <t>อบรมให้ความรู้เกี่ยวกับการจัดการน้ำเสีย</t>
  </si>
  <si>
    <t>การประกวดหมู่บ้านปลอดขยะตำบลบ้านเหล่า</t>
  </si>
  <si>
    <t>ส่งเสริมกีฬาศูนย์พัฒนาเด็กเล็ก /โรงเรียนอนุบาลฯ</t>
  </si>
  <si>
    <t>ธ.ค.66-ก.พ.67</t>
  </si>
  <si>
    <t xml:space="preserve">  -  โครงการสัตว์ปลอดโรค คนปลอดภัยจากโรคพิษสุนัขบ้า</t>
  </si>
  <si>
    <t>การป้องกันจากโรคพิษสุนัขบ้า</t>
  </si>
  <si>
    <t>ธ.ค.66-ส.ค.67</t>
  </si>
  <si>
    <t>ผู้ประกอบการมีความเข้าใจความปลอดภัของสินค้า</t>
  </si>
  <si>
    <t>จัดการแข่งขันกีฬาประชาชนฯ</t>
  </si>
  <si>
    <t>จัดส่งนักกีฬาร่วมแข่งขันกีฬา</t>
  </si>
  <si>
    <t>จัดการแข่งขันกีฬาเยาวชนฯ</t>
  </si>
  <si>
    <t>ส่งเสริมสนับสนุนเพิ่มทักษะอาชีพงานใบตอง</t>
  </si>
  <si>
    <t xml:space="preserve">  -  โครงการฝึกอาชีพ/การส่งเสริมสนับสนุน(อบรมทักษะอาชีพประกอบอาหาร</t>
  </si>
  <si>
    <t>ส่งเสริมสนับสนุนเพิ่มทักษะอาชีพประกอบอาหาร</t>
  </si>
  <si>
    <t>ประชาชนมีความรู้เกี่ยวกับปรัชญาเศรษฐกิจพอเพียง</t>
  </si>
  <si>
    <t>การแปรรูปผลผลิตการเกษตร</t>
  </si>
  <si>
    <t>พ.ย.66-ส.ค.67</t>
  </si>
  <si>
    <t>บริการนอกสถานที่แก่ประชาชน</t>
  </si>
  <si>
    <t>ก.พ.-มี.ค.67</t>
  </si>
  <si>
    <t>จัดงานวันท้องถิ่นไทย</t>
  </si>
  <si>
    <t>√</t>
  </si>
  <si>
    <t>สนับสนุนศูนย์ปฏิบัติการร่วมฯ</t>
  </si>
  <si>
    <t>บุคลากรในเทศบาลมีตวามรู้ด้านกฏหมาย</t>
  </si>
  <si>
    <t>มี.ค.-มิ.ย.67</t>
  </si>
  <si>
    <t>ปรับปรุงดูแลงานแผนที่ภาษี</t>
  </si>
  <si>
    <t>ต.ค.-ธ.ค.66</t>
  </si>
  <si>
    <t xml:space="preserve"> -  กิจกรรมงานประเพณีลอยกระทง  </t>
  </si>
  <si>
    <t>การอนุรักษ์พันธุกรรมพืช</t>
  </si>
  <si>
    <t>ติดตั้งระบบผลิตไฟฟ้าพลังงานแสงอาทิตย์</t>
  </si>
  <si>
    <t>โคมไฟส่องสว่างพร้อมเสาระบบโซล่าเซลล์  27 ชุด</t>
  </si>
  <si>
    <t>โคมไฟส่องสว่างพร้อมเสาระบบโซล่าเซลล์  6 ชุด</t>
  </si>
  <si>
    <t>สนับสนุนกิจกรรมศูนย์พัฒนาคุณภาพชีวิตฯ</t>
  </si>
  <si>
    <t>จัดซื้อเครื่องตัดหญ้าแบบข้อแข็ง</t>
  </si>
  <si>
    <t>ค่าลงทะเบียนในการฝึกอบรม</t>
  </si>
  <si>
    <t>บุคลากรมีความรู้ด้านการเงิน การคลั.และการพัสดุฯ</t>
  </si>
  <si>
    <t>เพิ่มศักยภาพให้กับ อปพร.</t>
  </si>
  <si>
    <t>โครงการ/กิจกรรม</t>
  </si>
  <si>
    <t>แผนการดำเนินงานตามภารกิจ และความก้าวหน้าในการดำเนินงาน รอบ 6 เดือนแรก ประจำปีงบประมาณ  2567</t>
  </si>
  <si>
    <t>ข้อมูล ณ วันที่ 31 มีนาคม 2567</t>
  </si>
  <si>
    <t xml:space="preserve">  - โครงการจัดซื้อโคมไฟส่องสว่างพร้อมเสาระบบโซล่าเซลล์  6 ชุด</t>
  </si>
  <si>
    <t xml:space="preserve">  - โครงการจัดซื้อโคมไฟส่องสว่างพร้อมเสาระบบโซล่าเซลล์  27 ชุด</t>
  </si>
  <si>
    <t xml:space="preserve">  - โครงการจัดซื้อพร้อมติดตั้งระบบผลิตไฟฟ้าพลังงานแสงอาทิตย์</t>
  </si>
  <si>
    <t xml:space="preserve">  -  โครงการอบรมผู้ประกอบการด้านความปลอดภัของสินค้า</t>
  </si>
  <si>
    <t xml:space="preserve">  -  โครงการบริหารจัดการและบำบัดน้ำเสียในชุมชน</t>
  </si>
  <si>
    <t xml:space="preserve">  -   โครงการประกวดหมู่บ้านปลอดขยะตำบลบ้านเหล่า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</si>
</sst>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TH Sarabun New"/>
      <family val="2"/>
    </font>
    <font>
      <sz val="10"/>
      <name val="TH Sarabun New"/>
      <family val="2"/>
    </font>
    <font>
      <sz val="10"/>
      <color theme="1"/>
      <name val="TH Sarabun New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4" fontId="3" fillId="0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3" fontId="3" fillId="0" borderId="9" xfId="1" applyFont="1" applyFill="1" applyBorder="1"/>
    <xf numFmtId="0" fontId="3" fillId="0" borderId="9" xfId="0" applyFont="1" applyFill="1" applyBorder="1"/>
    <xf numFmtId="0" fontId="3" fillId="0" borderId="6" xfId="0" quotePrefix="1" applyFont="1" applyFill="1" applyBorder="1" applyAlignment="1">
      <alignment vertical="center"/>
    </xf>
    <xf numFmtId="0" fontId="3" fillId="0" borderId="9" xfId="0" quotePrefix="1" applyFont="1" applyFill="1" applyBorder="1" applyAlignment="1">
      <alignment horizontal="left"/>
    </xf>
    <xf numFmtId="43" fontId="3" fillId="0" borderId="9" xfId="1" quotePrefix="1" applyFont="1" applyFill="1" applyBorder="1" applyAlignment="1"/>
    <xf numFmtId="43" fontId="3" fillId="0" borderId="6" xfId="1" quotePrefix="1" applyFont="1" applyFill="1" applyBorder="1" applyAlignment="1"/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/>
    <xf numFmtId="4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" fontId="3" fillId="0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9" xfId="0" applyFont="1" applyBorder="1"/>
    <xf numFmtId="4" fontId="4" fillId="0" borderId="9" xfId="0" applyNumberFormat="1" applyFont="1" applyBorder="1"/>
    <xf numFmtId="4" fontId="4" fillId="0" borderId="9" xfId="0" applyNumberFormat="1" applyFont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55" zoomScale="130" zoomScaleNormal="130" workbookViewId="0">
      <selection activeCell="C19" sqref="C19"/>
    </sheetView>
  </sheetViews>
  <sheetFormatPr defaultRowHeight="15" x14ac:dyDescent="0.35"/>
  <cols>
    <col min="1" max="1" width="4.5" style="20" customWidth="1"/>
    <col min="2" max="2" width="46.5" style="19" customWidth="1"/>
    <col min="3" max="3" width="25.5" style="19" customWidth="1"/>
    <col min="4" max="4" width="10" style="19" customWidth="1"/>
    <col min="5" max="5" width="10.875" style="20" customWidth="1"/>
    <col min="6" max="6" width="10.25" style="20" customWidth="1"/>
    <col min="7" max="7" width="11" style="20" customWidth="1"/>
    <col min="8" max="8" width="10.375" style="20" customWidth="1"/>
    <col min="9" max="9" width="8.125" style="19" customWidth="1"/>
    <col min="10" max="10" width="8.25" style="19" customWidth="1"/>
    <col min="11" max="11" width="7.5" style="19" customWidth="1"/>
    <col min="12" max="16384" width="9" style="19"/>
  </cols>
  <sheetData>
    <row r="1" spans="1:11" x14ac:dyDescent="0.35">
      <c r="B1" s="37" t="s">
        <v>158</v>
      </c>
      <c r="C1" s="37"/>
      <c r="D1" s="37"/>
      <c r="E1" s="37"/>
      <c r="F1" s="37"/>
      <c r="G1" s="37"/>
      <c r="H1" s="37"/>
      <c r="I1" s="37"/>
      <c r="J1" s="37"/>
    </row>
    <row r="2" spans="1:11" x14ac:dyDescent="0.35">
      <c r="B2" s="37" t="s">
        <v>0</v>
      </c>
      <c r="C2" s="37"/>
      <c r="D2" s="37"/>
      <c r="E2" s="37"/>
      <c r="F2" s="37"/>
      <c r="G2" s="37"/>
      <c r="H2" s="37"/>
      <c r="I2" s="37"/>
      <c r="J2" s="37"/>
    </row>
    <row r="3" spans="1:11" x14ac:dyDescent="0.35">
      <c r="B3" s="38" t="s">
        <v>159</v>
      </c>
      <c r="C3" s="38"/>
      <c r="D3" s="38"/>
      <c r="E3" s="38"/>
      <c r="F3" s="38"/>
      <c r="G3" s="38"/>
      <c r="H3" s="38"/>
      <c r="I3" s="38"/>
      <c r="J3" s="38"/>
    </row>
    <row r="4" spans="1:11" ht="18.75" customHeight="1" x14ac:dyDescent="0.35">
      <c r="A4" s="25" t="s">
        <v>48</v>
      </c>
      <c r="B4" s="39" t="s">
        <v>157</v>
      </c>
      <c r="C4" s="28" t="s">
        <v>49</v>
      </c>
      <c r="D4" s="35" t="s">
        <v>51</v>
      </c>
      <c r="E4" s="35" t="s">
        <v>50</v>
      </c>
      <c r="F4" s="30" t="s">
        <v>52</v>
      </c>
      <c r="G4" s="31"/>
      <c r="H4" s="32"/>
      <c r="I4" s="35" t="s">
        <v>56</v>
      </c>
      <c r="J4" s="35" t="s">
        <v>1</v>
      </c>
      <c r="K4" s="33" t="s">
        <v>57</v>
      </c>
    </row>
    <row r="5" spans="1:11" ht="18.75" customHeight="1" x14ac:dyDescent="0.35">
      <c r="A5" s="25"/>
      <c r="B5" s="40"/>
      <c r="C5" s="29"/>
      <c r="D5" s="36"/>
      <c r="E5" s="36"/>
      <c r="F5" s="1" t="s">
        <v>53</v>
      </c>
      <c r="G5" s="1" t="s">
        <v>54</v>
      </c>
      <c r="H5" s="1" t="s">
        <v>55</v>
      </c>
      <c r="I5" s="36"/>
      <c r="J5" s="36"/>
      <c r="K5" s="34"/>
    </row>
    <row r="6" spans="1:11" x14ac:dyDescent="0.35">
      <c r="A6" s="18">
        <v>1</v>
      </c>
      <c r="B6" s="2" t="s">
        <v>2</v>
      </c>
      <c r="C6" s="2" t="s">
        <v>138</v>
      </c>
      <c r="D6" s="3">
        <v>24000</v>
      </c>
      <c r="E6" s="15" t="s">
        <v>58</v>
      </c>
      <c r="F6" s="15"/>
      <c r="G6" s="15"/>
      <c r="H6" s="24" t="s">
        <v>141</v>
      </c>
      <c r="I6" s="4">
        <v>0</v>
      </c>
      <c r="J6" s="4">
        <v>24000</v>
      </c>
      <c r="K6" s="21"/>
    </row>
    <row r="7" spans="1:11" x14ac:dyDescent="0.35">
      <c r="A7" s="18">
        <v>2</v>
      </c>
      <c r="B7" s="2" t="s">
        <v>3</v>
      </c>
      <c r="C7" s="2" t="s">
        <v>140</v>
      </c>
      <c r="D7" s="3">
        <v>20000</v>
      </c>
      <c r="E7" s="15" t="s">
        <v>139</v>
      </c>
      <c r="F7" s="24" t="s">
        <v>141</v>
      </c>
      <c r="G7" s="15"/>
      <c r="H7" s="15"/>
      <c r="I7" s="4">
        <v>20000</v>
      </c>
      <c r="J7" s="4">
        <v>0</v>
      </c>
      <c r="K7" s="21"/>
    </row>
    <row r="8" spans="1:11" x14ac:dyDescent="0.35">
      <c r="A8" s="18">
        <v>3</v>
      </c>
      <c r="B8" s="2" t="s">
        <v>4</v>
      </c>
      <c r="C8" s="2" t="s">
        <v>99</v>
      </c>
      <c r="D8" s="3">
        <v>15000</v>
      </c>
      <c r="E8" s="15" t="s">
        <v>98</v>
      </c>
      <c r="F8" s="15"/>
      <c r="G8" s="15"/>
      <c r="H8" s="24" t="s">
        <v>141</v>
      </c>
      <c r="I8" s="4">
        <v>0</v>
      </c>
      <c r="J8" s="4">
        <v>15000</v>
      </c>
      <c r="K8" s="21"/>
    </row>
    <row r="9" spans="1:11" x14ac:dyDescent="0.35">
      <c r="A9" s="18">
        <v>4</v>
      </c>
      <c r="B9" s="2" t="s">
        <v>5</v>
      </c>
      <c r="C9" s="2" t="s">
        <v>142</v>
      </c>
      <c r="D9" s="3">
        <v>20000</v>
      </c>
      <c r="E9" s="15" t="s">
        <v>98</v>
      </c>
      <c r="F9" s="24" t="s">
        <v>141</v>
      </c>
      <c r="G9" s="15"/>
      <c r="H9" s="15"/>
      <c r="I9" s="4">
        <v>18000</v>
      </c>
      <c r="J9" s="4">
        <v>2000</v>
      </c>
      <c r="K9" s="21"/>
    </row>
    <row r="10" spans="1:11" x14ac:dyDescent="0.35">
      <c r="A10" s="18">
        <v>5</v>
      </c>
      <c r="B10" s="2" t="s">
        <v>6</v>
      </c>
      <c r="C10" s="2" t="s">
        <v>100</v>
      </c>
      <c r="D10" s="3">
        <v>10000</v>
      </c>
      <c r="E10" s="15" t="s">
        <v>77</v>
      </c>
      <c r="F10" s="15"/>
      <c r="G10" s="15"/>
      <c r="H10" s="24" t="s">
        <v>141</v>
      </c>
      <c r="I10" s="3">
        <v>0</v>
      </c>
      <c r="J10" s="3">
        <v>10000</v>
      </c>
      <c r="K10" s="21"/>
    </row>
    <row r="11" spans="1:11" x14ac:dyDescent="0.35">
      <c r="A11" s="18">
        <v>6</v>
      </c>
      <c r="B11" s="2" t="s">
        <v>7</v>
      </c>
      <c r="C11" s="2" t="s">
        <v>143</v>
      </c>
      <c r="D11" s="3">
        <v>5000</v>
      </c>
      <c r="E11" s="15" t="s">
        <v>144</v>
      </c>
      <c r="F11" s="15"/>
      <c r="G11" s="15"/>
      <c r="H11" s="24" t="s">
        <v>141</v>
      </c>
      <c r="I11" s="3">
        <v>0</v>
      </c>
      <c r="J11" s="3">
        <v>5000</v>
      </c>
      <c r="K11" s="21"/>
    </row>
    <row r="12" spans="1:11" x14ac:dyDescent="0.35">
      <c r="A12" s="18">
        <v>7</v>
      </c>
      <c r="B12" s="2" t="s">
        <v>45</v>
      </c>
      <c r="C12" s="14" t="s">
        <v>153</v>
      </c>
      <c r="D12" s="3">
        <v>2500</v>
      </c>
      <c r="E12" s="15" t="s">
        <v>98</v>
      </c>
      <c r="F12" s="15"/>
      <c r="G12" s="24" t="s">
        <v>141</v>
      </c>
      <c r="H12" s="15"/>
      <c r="I12" s="3">
        <v>45000</v>
      </c>
      <c r="J12" s="3">
        <v>2500</v>
      </c>
      <c r="K12" s="21"/>
    </row>
    <row r="13" spans="1:11" x14ac:dyDescent="0.35">
      <c r="A13" s="18">
        <v>8</v>
      </c>
      <c r="B13" s="2" t="s">
        <v>8</v>
      </c>
      <c r="C13" s="11" t="s">
        <v>145</v>
      </c>
      <c r="D13" s="3">
        <v>54000</v>
      </c>
      <c r="E13" s="15" t="s">
        <v>146</v>
      </c>
      <c r="F13" s="24" t="s">
        <v>141</v>
      </c>
      <c r="G13" s="15"/>
      <c r="H13" s="15"/>
      <c r="I13" s="3">
        <v>52500</v>
      </c>
      <c r="J13" s="3">
        <v>1500</v>
      </c>
      <c r="K13" s="21"/>
    </row>
    <row r="14" spans="1:11" x14ac:dyDescent="0.35">
      <c r="A14" s="18">
        <v>9</v>
      </c>
      <c r="B14" s="2" t="s">
        <v>9</v>
      </c>
      <c r="C14" s="11" t="s">
        <v>154</v>
      </c>
      <c r="D14" s="3">
        <v>15500</v>
      </c>
      <c r="E14" s="15" t="s">
        <v>98</v>
      </c>
      <c r="F14" s="15"/>
      <c r="G14" s="24" t="s">
        <v>141</v>
      </c>
      <c r="H14" s="15"/>
      <c r="I14" s="3">
        <v>4500</v>
      </c>
      <c r="J14" s="3">
        <v>15500</v>
      </c>
      <c r="K14" s="21"/>
    </row>
    <row r="15" spans="1:11" x14ac:dyDescent="0.35">
      <c r="A15" s="18">
        <v>10</v>
      </c>
      <c r="B15" s="2" t="s">
        <v>10</v>
      </c>
      <c r="C15" s="2" t="s">
        <v>155</v>
      </c>
      <c r="D15" s="3">
        <v>71280</v>
      </c>
      <c r="E15" s="15" t="s">
        <v>146</v>
      </c>
      <c r="F15" s="24" t="s">
        <v>141</v>
      </c>
      <c r="G15" s="15"/>
      <c r="H15" s="15"/>
      <c r="I15" s="3">
        <v>66087</v>
      </c>
      <c r="J15" s="3">
        <v>5193</v>
      </c>
      <c r="K15" s="21"/>
    </row>
    <row r="16" spans="1:11" x14ac:dyDescent="0.35">
      <c r="A16" s="18">
        <v>11</v>
      </c>
      <c r="B16" s="2" t="s">
        <v>11</v>
      </c>
      <c r="C16" s="2" t="s">
        <v>135</v>
      </c>
      <c r="D16" s="3">
        <v>10000</v>
      </c>
      <c r="E16" s="15" t="s">
        <v>62</v>
      </c>
      <c r="F16" s="24"/>
      <c r="G16" s="15"/>
      <c r="H16" s="24" t="s">
        <v>141</v>
      </c>
      <c r="I16" s="3">
        <v>0</v>
      </c>
      <c r="J16" s="3">
        <v>10000</v>
      </c>
      <c r="K16" s="21"/>
    </row>
    <row r="17" spans="1:11" x14ac:dyDescent="0.35">
      <c r="A17" s="18">
        <v>12</v>
      </c>
      <c r="B17" s="2" t="s">
        <v>12</v>
      </c>
      <c r="C17" s="2" t="s">
        <v>136</v>
      </c>
      <c r="D17" s="3">
        <v>10000</v>
      </c>
      <c r="E17" s="15" t="s">
        <v>62</v>
      </c>
      <c r="F17" s="24"/>
      <c r="G17" s="15"/>
      <c r="H17" s="24" t="s">
        <v>141</v>
      </c>
      <c r="I17" s="3">
        <v>0</v>
      </c>
      <c r="J17" s="3">
        <v>10000</v>
      </c>
      <c r="K17" s="21"/>
    </row>
    <row r="18" spans="1:11" x14ac:dyDescent="0.35">
      <c r="A18" s="18">
        <v>13</v>
      </c>
      <c r="B18" s="2" t="s">
        <v>44</v>
      </c>
      <c r="C18" s="2" t="s">
        <v>148</v>
      </c>
      <c r="D18" s="3">
        <v>20000</v>
      </c>
      <c r="E18" s="15" t="s">
        <v>137</v>
      </c>
      <c r="F18" s="24"/>
      <c r="G18" s="15"/>
      <c r="H18" s="24" t="s">
        <v>141</v>
      </c>
      <c r="I18" s="3">
        <v>0</v>
      </c>
      <c r="J18" s="3">
        <v>20000</v>
      </c>
      <c r="K18" s="21"/>
    </row>
    <row r="19" spans="1:11" x14ac:dyDescent="0.35">
      <c r="A19" s="18">
        <v>14</v>
      </c>
      <c r="B19" s="12" t="s">
        <v>13</v>
      </c>
      <c r="C19" s="12" t="s">
        <v>156</v>
      </c>
      <c r="D19" s="3">
        <v>20000</v>
      </c>
      <c r="E19" s="15" t="s">
        <v>98</v>
      </c>
      <c r="F19" s="24"/>
      <c r="G19" s="15"/>
      <c r="H19" s="24" t="s">
        <v>141</v>
      </c>
      <c r="I19" s="3">
        <v>0</v>
      </c>
      <c r="J19" s="3">
        <v>20000</v>
      </c>
      <c r="K19" s="21"/>
    </row>
    <row r="20" spans="1:11" x14ac:dyDescent="0.35">
      <c r="A20" s="18">
        <v>15</v>
      </c>
      <c r="B20" s="5" t="s">
        <v>14</v>
      </c>
      <c r="C20" s="5" t="s">
        <v>118</v>
      </c>
      <c r="D20" s="3">
        <v>10000</v>
      </c>
      <c r="E20" s="15" t="s">
        <v>119</v>
      </c>
      <c r="F20" s="24"/>
      <c r="G20" s="15"/>
      <c r="H20" s="24" t="s">
        <v>141</v>
      </c>
      <c r="I20" s="3">
        <v>0</v>
      </c>
      <c r="J20" s="3">
        <v>10000</v>
      </c>
      <c r="K20" s="21"/>
    </row>
    <row r="21" spans="1:11" x14ac:dyDescent="0.35">
      <c r="A21" s="18">
        <v>16</v>
      </c>
      <c r="B21" s="5" t="s">
        <v>15</v>
      </c>
      <c r="C21" s="5" t="s">
        <v>101</v>
      </c>
      <c r="D21" s="3">
        <v>5000</v>
      </c>
      <c r="E21" s="15" t="s">
        <v>102</v>
      </c>
      <c r="F21" s="24" t="s">
        <v>141</v>
      </c>
      <c r="G21" s="15"/>
      <c r="H21" s="15"/>
      <c r="I21" s="3">
        <v>4706</v>
      </c>
      <c r="J21" s="3">
        <v>294</v>
      </c>
      <c r="K21" s="21"/>
    </row>
    <row r="22" spans="1:11" x14ac:dyDescent="0.35">
      <c r="A22" s="18">
        <v>17</v>
      </c>
      <c r="B22" s="2" t="s">
        <v>16</v>
      </c>
      <c r="C22" s="2" t="s">
        <v>103</v>
      </c>
      <c r="D22" s="3">
        <v>40000</v>
      </c>
      <c r="E22" s="15">
        <v>24473</v>
      </c>
      <c r="F22" s="24" t="s">
        <v>141</v>
      </c>
      <c r="G22" s="15"/>
      <c r="H22" s="15"/>
      <c r="I22" s="3">
        <v>40000</v>
      </c>
      <c r="J22" s="3">
        <v>0</v>
      </c>
      <c r="K22" s="21"/>
    </row>
    <row r="23" spans="1:11" x14ac:dyDescent="0.35">
      <c r="A23" s="18">
        <v>18</v>
      </c>
      <c r="B23" s="2" t="s">
        <v>17</v>
      </c>
      <c r="C23" s="2" t="s">
        <v>123</v>
      </c>
      <c r="D23" s="3">
        <v>10000</v>
      </c>
      <c r="E23" s="15" t="s">
        <v>124</v>
      </c>
      <c r="F23" s="15"/>
      <c r="G23" s="15"/>
      <c r="H23" s="24" t="s">
        <v>141</v>
      </c>
      <c r="I23" s="3">
        <v>0</v>
      </c>
      <c r="J23" s="3">
        <v>10000</v>
      </c>
      <c r="K23" s="21"/>
    </row>
    <row r="24" spans="1:11" x14ac:dyDescent="0.35">
      <c r="A24" s="18">
        <v>19</v>
      </c>
      <c r="B24" s="5" t="s">
        <v>18</v>
      </c>
      <c r="C24" s="5" t="s">
        <v>105</v>
      </c>
      <c r="D24" s="3">
        <v>3000</v>
      </c>
      <c r="E24" s="15" t="s">
        <v>102</v>
      </c>
      <c r="F24" s="15"/>
      <c r="G24" s="15"/>
      <c r="H24" s="24" t="s">
        <v>141</v>
      </c>
      <c r="I24" s="3">
        <v>0</v>
      </c>
      <c r="J24" s="3">
        <v>3000</v>
      </c>
      <c r="K24" s="21"/>
    </row>
    <row r="25" spans="1:11" x14ac:dyDescent="0.35">
      <c r="A25" s="18">
        <v>20</v>
      </c>
      <c r="B25" s="2" t="s">
        <v>165</v>
      </c>
      <c r="C25" s="2" t="s">
        <v>122</v>
      </c>
      <c r="D25" s="3">
        <v>100000</v>
      </c>
      <c r="E25" s="15" t="s">
        <v>61</v>
      </c>
      <c r="F25" s="15"/>
      <c r="G25" s="15"/>
      <c r="H25" s="24" t="s">
        <v>141</v>
      </c>
      <c r="I25" s="3">
        <v>0</v>
      </c>
      <c r="J25" s="3">
        <v>100000</v>
      </c>
      <c r="K25" s="21"/>
    </row>
    <row r="26" spans="1:11" x14ac:dyDescent="0.35">
      <c r="A26" s="18">
        <v>21</v>
      </c>
      <c r="B26" s="2" t="s">
        <v>125</v>
      </c>
      <c r="C26" s="2" t="s">
        <v>126</v>
      </c>
      <c r="D26" s="3">
        <v>6000</v>
      </c>
      <c r="E26" s="15" t="s">
        <v>127</v>
      </c>
      <c r="F26" s="24" t="s">
        <v>141</v>
      </c>
      <c r="G26" s="15"/>
      <c r="H26" s="15"/>
      <c r="I26" s="3">
        <v>4632</v>
      </c>
      <c r="J26" s="3">
        <v>1368</v>
      </c>
      <c r="K26" s="21"/>
    </row>
    <row r="27" spans="1:11" x14ac:dyDescent="0.35">
      <c r="A27" s="18">
        <v>22</v>
      </c>
      <c r="B27" s="2" t="s">
        <v>164</v>
      </c>
      <c r="C27" s="2" t="s">
        <v>121</v>
      </c>
      <c r="D27" s="3">
        <v>5000</v>
      </c>
      <c r="E27" s="15" t="s">
        <v>120</v>
      </c>
      <c r="F27" s="15"/>
      <c r="G27" s="15"/>
      <c r="H27" s="24" t="s">
        <v>141</v>
      </c>
      <c r="I27" s="3">
        <v>0</v>
      </c>
      <c r="J27" s="3">
        <v>5000</v>
      </c>
      <c r="K27" s="21"/>
    </row>
    <row r="28" spans="1:11" x14ac:dyDescent="0.35">
      <c r="A28" s="18">
        <v>23</v>
      </c>
      <c r="B28" s="2" t="s">
        <v>163</v>
      </c>
      <c r="C28" s="2" t="s">
        <v>128</v>
      </c>
      <c r="D28" s="3">
        <v>5000</v>
      </c>
      <c r="E28" s="15" t="s">
        <v>102</v>
      </c>
      <c r="F28" s="15"/>
      <c r="G28" s="15"/>
      <c r="H28" s="24" t="s">
        <v>141</v>
      </c>
      <c r="I28" s="3">
        <v>0</v>
      </c>
      <c r="J28" s="3">
        <v>5000</v>
      </c>
      <c r="K28" s="21"/>
    </row>
    <row r="29" spans="1:11" x14ac:dyDescent="0.35">
      <c r="A29" s="18">
        <v>24</v>
      </c>
      <c r="B29" s="6" t="s">
        <v>19</v>
      </c>
      <c r="C29" s="6" t="s">
        <v>132</v>
      </c>
      <c r="D29" s="3">
        <v>5000</v>
      </c>
      <c r="E29" s="15" t="s">
        <v>88</v>
      </c>
      <c r="F29" s="15"/>
      <c r="G29" s="15"/>
      <c r="H29" s="24" t="s">
        <v>141</v>
      </c>
      <c r="I29" s="3">
        <v>0</v>
      </c>
      <c r="J29" s="3">
        <v>5000</v>
      </c>
      <c r="K29" s="21"/>
    </row>
    <row r="30" spans="1:11" x14ac:dyDescent="0.35">
      <c r="A30" s="18">
        <v>25</v>
      </c>
      <c r="B30" s="6" t="s">
        <v>133</v>
      </c>
      <c r="C30" s="6" t="s">
        <v>134</v>
      </c>
      <c r="D30" s="3">
        <v>5000</v>
      </c>
      <c r="E30" s="15" t="s">
        <v>88</v>
      </c>
      <c r="F30" s="15"/>
      <c r="G30" s="15"/>
      <c r="H30" s="24" t="s">
        <v>141</v>
      </c>
      <c r="I30" s="3">
        <v>0</v>
      </c>
      <c r="J30" s="3">
        <v>5000</v>
      </c>
      <c r="K30" s="21"/>
    </row>
    <row r="31" spans="1:11" x14ac:dyDescent="0.35">
      <c r="A31" s="18">
        <v>26</v>
      </c>
      <c r="B31" s="6" t="s">
        <v>20</v>
      </c>
      <c r="C31" s="6" t="s">
        <v>104</v>
      </c>
      <c r="D31" s="3">
        <v>5000</v>
      </c>
      <c r="E31" s="15" t="s">
        <v>102</v>
      </c>
      <c r="F31" s="15"/>
      <c r="G31" s="15"/>
      <c r="H31" s="24" t="s">
        <v>141</v>
      </c>
      <c r="I31" s="3">
        <v>0</v>
      </c>
      <c r="J31" s="3">
        <v>5000</v>
      </c>
      <c r="K31" s="21"/>
    </row>
    <row r="32" spans="1:11" x14ac:dyDescent="0.35">
      <c r="A32" s="18">
        <v>27</v>
      </c>
      <c r="B32" s="6" t="s">
        <v>21</v>
      </c>
      <c r="C32" s="6" t="s">
        <v>152</v>
      </c>
      <c r="D32" s="3">
        <v>5000</v>
      </c>
      <c r="E32" s="15" t="s">
        <v>102</v>
      </c>
      <c r="F32" s="15"/>
      <c r="G32" s="15"/>
      <c r="H32" s="24" t="s">
        <v>141</v>
      </c>
      <c r="I32" s="3">
        <v>0</v>
      </c>
      <c r="J32" s="3">
        <v>5000</v>
      </c>
      <c r="K32" s="21"/>
    </row>
    <row r="33" spans="1:11" x14ac:dyDescent="0.35">
      <c r="A33" s="18">
        <v>28</v>
      </c>
      <c r="B33" s="7" t="s">
        <v>22</v>
      </c>
      <c r="C33" s="7" t="s">
        <v>106</v>
      </c>
      <c r="D33" s="3">
        <v>10000</v>
      </c>
      <c r="E33" s="15" t="s">
        <v>107</v>
      </c>
      <c r="F33" s="15"/>
      <c r="G33" s="15"/>
      <c r="H33" s="24" t="s">
        <v>141</v>
      </c>
      <c r="I33" s="3">
        <v>0</v>
      </c>
      <c r="J33" s="3">
        <v>10000</v>
      </c>
      <c r="K33" s="21"/>
    </row>
    <row r="34" spans="1:11" x14ac:dyDescent="0.35">
      <c r="A34" s="18">
        <v>29</v>
      </c>
      <c r="B34" s="8" t="s">
        <v>23</v>
      </c>
      <c r="C34" s="8" t="s">
        <v>130</v>
      </c>
      <c r="D34" s="3">
        <v>10000</v>
      </c>
      <c r="E34" s="15" t="s">
        <v>98</v>
      </c>
      <c r="F34" s="24" t="s">
        <v>141</v>
      </c>
      <c r="G34" s="15"/>
      <c r="H34" s="15"/>
      <c r="I34" s="3">
        <v>9000</v>
      </c>
      <c r="J34" s="3">
        <v>1000</v>
      </c>
      <c r="K34" s="21"/>
    </row>
    <row r="35" spans="1:11" x14ac:dyDescent="0.35">
      <c r="A35" s="18">
        <v>30</v>
      </c>
      <c r="B35" s="8" t="s">
        <v>24</v>
      </c>
      <c r="C35" s="8" t="s">
        <v>131</v>
      </c>
      <c r="D35" s="3">
        <v>3720</v>
      </c>
      <c r="E35" s="15" t="s">
        <v>120</v>
      </c>
      <c r="F35" s="15"/>
      <c r="G35" s="15"/>
      <c r="H35" s="24" t="s">
        <v>141</v>
      </c>
      <c r="I35" s="3">
        <v>0</v>
      </c>
      <c r="J35" s="3">
        <v>3720</v>
      </c>
      <c r="K35" s="21"/>
    </row>
    <row r="36" spans="1:11" x14ac:dyDescent="0.35">
      <c r="A36" s="18">
        <v>31</v>
      </c>
      <c r="B36" s="8" t="s">
        <v>25</v>
      </c>
      <c r="C36" s="8" t="s">
        <v>129</v>
      </c>
      <c r="D36" s="3">
        <v>156280</v>
      </c>
      <c r="E36" s="15" t="s">
        <v>124</v>
      </c>
      <c r="F36" s="24" t="s">
        <v>141</v>
      </c>
      <c r="G36" s="15"/>
      <c r="H36" s="15"/>
      <c r="I36" s="3">
        <v>156280</v>
      </c>
      <c r="J36" s="3">
        <v>0</v>
      </c>
      <c r="K36" s="21"/>
    </row>
    <row r="37" spans="1:11" x14ac:dyDescent="0.35">
      <c r="A37" s="18">
        <v>32</v>
      </c>
      <c r="B37" s="9" t="s">
        <v>46</v>
      </c>
      <c r="C37" s="9" t="s">
        <v>112</v>
      </c>
      <c r="D37" s="3">
        <v>20000</v>
      </c>
      <c r="E37" s="15" t="s">
        <v>111</v>
      </c>
      <c r="F37" s="15"/>
      <c r="G37" s="15"/>
      <c r="H37" s="24" t="s">
        <v>141</v>
      </c>
      <c r="I37" s="3">
        <v>0</v>
      </c>
      <c r="J37" s="3">
        <v>20000</v>
      </c>
      <c r="K37" s="21"/>
    </row>
    <row r="38" spans="1:11" x14ac:dyDescent="0.35">
      <c r="A38" s="18">
        <v>33</v>
      </c>
      <c r="B38" s="9" t="s">
        <v>26</v>
      </c>
      <c r="C38" s="9" t="s">
        <v>113</v>
      </c>
      <c r="D38" s="3">
        <v>10000</v>
      </c>
      <c r="E38" s="15" t="s">
        <v>114</v>
      </c>
      <c r="F38" s="15"/>
      <c r="G38" s="15"/>
      <c r="H38" s="24" t="s">
        <v>141</v>
      </c>
      <c r="I38" s="3">
        <v>0</v>
      </c>
      <c r="J38" s="3">
        <v>10000</v>
      </c>
      <c r="K38" s="21"/>
    </row>
    <row r="39" spans="1:11" x14ac:dyDescent="0.35">
      <c r="A39" s="18">
        <v>34</v>
      </c>
      <c r="B39" s="9" t="s">
        <v>27</v>
      </c>
      <c r="C39" s="9" t="s">
        <v>115</v>
      </c>
      <c r="D39" s="3">
        <v>16000</v>
      </c>
      <c r="E39" s="16" t="s">
        <v>107</v>
      </c>
      <c r="F39" s="15"/>
      <c r="G39" s="15"/>
      <c r="H39" s="24" t="s">
        <v>141</v>
      </c>
      <c r="I39" s="3">
        <v>0</v>
      </c>
      <c r="J39" s="3">
        <v>16000</v>
      </c>
      <c r="K39" s="21"/>
    </row>
    <row r="40" spans="1:11" x14ac:dyDescent="0.35">
      <c r="A40" s="18">
        <v>35</v>
      </c>
      <c r="B40" s="9" t="s">
        <v>28</v>
      </c>
      <c r="C40" s="9" t="s">
        <v>110</v>
      </c>
      <c r="D40" s="3">
        <v>50000</v>
      </c>
      <c r="E40" s="15" t="s">
        <v>111</v>
      </c>
      <c r="F40" s="15"/>
      <c r="G40" s="15"/>
      <c r="H40" s="24" t="s">
        <v>141</v>
      </c>
      <c r="I40" s="3">
        <v>0</v>
      </c>
      <c r="J40" s="3">
        <v>50000</v>
      </c>
      <c r="K40" s="21"/>
    </row>
    <row r="41" spans="1:11" x14ac:dyDescent="0.35">
      <c r="A41" s="18">
        <v>36</v>
      </c>
      <c r="B41" s="10" t="s">
        <v>47</v>
      </c>
      <c r="C41" s="10" t="s">
        <v>116</v>
      </c>
      <c r="D41" s="4">
        <v>125200</v>
      </c>
      <c r="E41" s="16" t="s">
        <v>117</v>
      </c>
      <c r="F41" s="16"/>
      <c r="G41" s="16"/>
      <c r="H41" s="24" t="s">
        <v>141</v>
      </c>
      <c r="I41" s="4">
        <v>0</v>
      </c>
      <c r="J41" s="4">
        <v>125200</v>
      </c>
      <c r="K41" s="21"/>
    </row>
    <row r="42" spans="1:11" x14ac:dyDescent="0.35">
      <c r="A42" s="18">
        <v>37</v>
      </c>
      <c r="B42" s="9" t="s">
        <v>147</v>
      </c>
      <c r="C42" s="9" t="s">
        <v>109</v>
      </c>
      <c r="D42" s="3">
        <v>240050</v>
      </c>
      <c r="E42" s="15" t="s">
        <v>108</v>
      </c>
      <c r="F42" s="24" t="s">
        <v>141</v>
      </c>
      <c r="G42" s="15"/>
      <c r="H42" s="15"/>
      <c r="I42" s="3">
        <v>239750</v>
      </c>
      <c r="J42" s="3">
        <v>300</v>
      </c>
      <c r="K42" s="21"/>
    </row>
    <row r="43" spans="1:11" x14ac:dyDescent="0.35">
      <c r="A43" s="18">
        <v>38</v>
      </c>
      <c r="B43" s="11" t="s">
        <v>162</v>
      </c>
      <c r="C43" s="11" t="s">
        <v>149</v>
      </c>
      <c r="D43" s="3">
        <v>374500</v>
      </c>
      <c r="E43" s="15" t="s">
        <v>102</v>
      </c>
      <c r="F43" s="15"/>
      <c r="G43" s="15"/>
      <c r="H43" s="24" t="s">
        <v>141</v>
      </c>
      <c r="I43" s="3">
        <v>0</v>
      </c>
      <c r="J43" s="3">
        <v>374500</v>
      </c>
      <c r="K43" s="21"/>
    </row>
    <row r="44" spans="1:11" x14ac:dyDescent="0.35">
      <c r="A44" s="18">
        <v>39</v>
      </c>
      <c r="B44" s="11" t="s">
        <v>161</v>
      </c>
      <c r="C44" s="11" t="s">
        <v>150</v>
      </c>
      <c r="D44" s="3">
        <v>499000</v>
      </c>
      <c r="E44" s="15" t="s">
        <v>102</v>
      </c>
      <c r="F44" s="15"/>
      <c r="G44" s="15"/>
      <c r="H44" s="24" t="s">
        <v>141</v>
      </c>
      <c r="I44" s="3">
        <v>0</v>
      </c>
      <c r="J44" s="3">
        <v>499000</v>
      </c>
      <c r="K44" s="21"/>
    </row>
    <row r="45" spans="1:11" x14ac:dyDescent="0.35">
      <c r="A45" s="18">
        <v>40</v>
      </c>
      <c r="B45" s="11" t="s">
        <v>160</v>
      </c>
      <c r="C45" s="11" t="s">
        <v>151</v>
      </c>
      <c r="D45" s="3">
        <v>109000</v>
      </c>
      <c r="E45" s="15" t="s">
        <v>102</v>
      </c>
      <c r="F45" s="15"/>
      <c r="G45" s="15"/>
      <c r="H45" s="24" t="s">
        <v>141</v>
      </c>
      <c r="I45" s="3">
        <v>0</v>
      </c>
      <c r="J45" s="3">
        <v>109000</v>
      </c>
      <c r="K45" s="21"/>
    </row>
    <row r="46" spans="1:11" x14ac:dyDescent="0.35">
      <c r="A46" s="18">
        <v>41</v>
      </c>
      <c r="B46" s="11" t="s">
        <v>29</v>
      </c>
      <c r="C46" s="11" t="s">
        <v>64</v>
      </c>
      <c r="D46" s="3">
        <v>123600</v>
      </c>
      <c r="E46" s="15" t="s">
        <v>58</v>
      </c>
      <c r="F46" s="15"/>
      <c r="G46" s="15"/>
      <c r="H46" s="24" t="s">
        <v>141</v>
      </c>
      <c r="I46" s="3">
        <v>0</v>
      </c>
      <c r="J46" s="3">
        <v>123600</v>
      </c>
      <c r="K46" s="21"/>
    </row>
    <row r="47" spans="1:11" x14ac:dyDescent="0.35">
      <c r="A47" s="18">
        <v>42</v>
      </c>
      <c r="B47" s="11" t="s">
        <v>30</v>
      </c>
      <c r="C47" s="11" t="s">
        <v>65</v>
      </c>
      <c r="D47" s="3">
        <v>420800</v>
      </c>
      <c r="E47" s="15" t="s">
        <v>59</v>
      </c>
      <c r="F47" s="15"/>
      <c r="G47" s="15"/>
      <c r="H47" s="24" t="s">
        <v>141</v>
      </c>
      <c r="I47" s="3">
        <v>0</v>
      </c>
      <c r="J47" s="3">
        <v>420800</v>
      </c>
      <c r="K47" s="21"/>
    </row>
    <row r="48" spans="1:11" x14ac:dyDescent="0.35">
      <c r="A48" s="18">
        <v>43</v>
      </c>
      <c r="B48" s="11" t="s">
        <v>31</v>
      </c>
      <c r="C48" s="11" t="s">
        <v>66</v>
      </c>
      <c r="D48" s="3">
        <v>397400</v>
      </c>
      <c r="E48" s="15" t="s">
        <v>60</v>
      </c>
      <c r="F48" s="15"/>
      <c r="G48" s="15"/>
      <c r="H48" s="24" t="s">
        <v>141</v>
      </c>
      <c r="I48" s="3">
        <v>0</v>
      </c>
      <c r="J48" s="3">
        <v>397400</v>
      </c>
      <c r="K48" s="21"/>
    </row>
    <row r="49" spans="1:11" x14ac:dyDescent="0.35">
      <c r="A49" s="18">
        <v>44</v>
      </c>
      <c r="B49" s="11" t="s">
        <v>32</v>
      </c>
      <c r="C49" s="11" t="s">
        <v>67</v>
      </c>
      <c r="D49" s="3">
        <v>44100</v>
      </c>
      <c r="E49" s="15" t="s">
        <v>61</v>
      </c>
      <c r="F49" s="24" t="s">
        <v>141</v>
      </c>
      <c r="G49" s="15"/>
      <c r="H49" s="15"/>
      <c r="I49" s="3">
        <v>43500</v>
      </c>
      <c r="J49" s="3">
        <v>600</v>
      </c>
      <c r="K49" s="21"/>
    </row>
    <row r="50" spans="1:11" x14ac:dyDescent="0.35">
      <c r="A50" s="18">
        <v>45</v>
      </c>
      <c r="B50" s="11" t="s">
        <v>63</v>
      </c>
      <c r="C50" s="11" t="s">
        <v>68</v>
      </c>
      <c r="D50" s="3">
        <v>65000</v>
      </c>
      <c r="E50" s="15" t="s">
        <v>62</v>
      </c>
      <c r="F50" s="24" t="s">
        <v>141</v>
      </c>
      <c r="G50" s="15"/>
      <c r="H50" s="15"/>
      <c r="I50" s="3">
        <v>65000</v>
      </c>
      <c r="J50" s="3">
        <v>600</v>
      </c>
      <c r="K50" s="21"/>
    </row>
    <row r="51" spans="1:11" x14ac:dyDescent="0.35">
      <c r="A51" s="18">
        <v>46</v>
      </c>
      <c r="B51" s="11" t="s">
        <v>72</v>
      </c>
      <c r="C51" s="11" t="s">
        <v>68</v>
      </c>
      <c r="D51" s="3">
        <v>94000</v>
      </c>
      <c r="E51" s="15" t="s">
        <v>62</v>
      </c>
      <c r="F51" s="15"/>
      <c r="G51" s="15"/>
      <c r="H51" s="24" t="s">
        <v>141</v>
      </c>
      <c r="I51" s="3">
        <v>0</v>
      </c>
      <c r="J51" s="3">
        <v>94000</v>
      </c>
      <c r="K51" s="21"/>
    </row>
    <row r="52" spans="1:11" x14ac:dyDescent="0.35">
      <c r="A52" s="18">
        <v>47</v>
      </c>
      <c r="B52" s="11" t="s">
        <v>73</v>
      </c>
      <c r="C52" s="11" t="s">
        <v>68</v>
      </c>
      <c r="D52" s="3">
        <v>161400</v>
      </c>
      <c r="E52" s="15" t="s">
        <v>62</v>
      </c>
      <c r="F52" s="15"/>
      <c r="G52" s="15"/>
      <c r="H52" s="24" t="s">
        <v>141</v>
      </c>
      <c r="I52" s="3">
        <v>0</v>
      </c>
      <c r="J52" s="3">
        <v>161400</v>
      </c>
      <c r="K52" s="21"/>
    </row>
    <row r="53" spans="1:11" x14ac:dyDescent="0.35">
      <c r="A53" s="18">
        <v>48</v>
      </c>
      <c r="B53" s="11" t="s">
        <v>76</v>
      </c>
      <c r="C53" s="11" t="s">
        <v>69</v>
      </c>
      <c r="D53" s="3">
        <v>67000</v>
      </c>
      <c r="E53" s="15" t="s">
        <v>62</v>
      </c>
      <c r="F53" s="24" t="s">
        <v>141</v>
      </c>
      <c r="G53" s="15"/>
      <c r="H53" s="15"/>
      <c r="I53" s="3">
        <v>66500</v>
      </c>
      <c r="J53" s="3">
        <v>500</v>
      </c>
      <c r="K53" s="21"/>
    </row>
    <row r="54" spans="1:11" x14ac:dyDescent="0.35">
      <c r="A54" s="18">
        <v>49</v>
      </c>
      <c r="B54" s="11" t="s">
        <v>75</v>
      </c>
      <c r="C54" s="11" t="s">
        <v>69</v>
      </c>
      <c r="D54" s="3">
        <v>343800</v>
      </c>
      <c r="E54" s="15" t="s">
        <v>62</v>
      </c>
      <c r="F54" s="15"/>
      <c r="G54" s="15"/>
      <c r="H54" s="24" t="s">
        <v>141</v>
      </c>
      <c r="I54" s="3">
        <v>0</v>
      </c>
      <c r="J54" s="3">
        <v>343800</v>
      </c>
      <c r="K54" s="21"/>
    </row>
    <row r="55" spans="1:11" x14ac:dyDescent="0.35">
      <c r="A55" s="18">
        <v>50</v>
      </c>
      <c r="B55" s="11" t="s">
        <v>74</v>
      </c>
      <c r="C55" s="11" t="s">
        <v>70</v>
      </c>
      <c r="D55" s="3">
        <v>69700</v>
      </c>
      <c r="E55" s="15" t="s">
        <v>62</v>
      </c>
      <c r="F55" s="24" t="s">
        <v>141</v>
      </c>
      <c r="G55" s="15"/>
      <c r="H55" s="15"/>
      <c r="I55" s="3">
        <v>69000</v>
      </c>
      <c r="J55" s="3">
        <v>700</v>
      </c>
      <c r="K55" s="21"/>
    </row>
    <row r="56" spans="1:11" x14ac:dyDescent="0.35">
      <c r="A56" s="18">
        <v>51</v>
      </c>
      <c r="B56" s="11" t="s">
        <v>79</v>
      </c>
      <c r="C56" s="11" t="s">
        <v>71</v>
      </c>
      <c r="D56" s="3">
        <v>328200</v>
      </c>
      <c r="E56" s="15" t="s">
        <v>77</v>
      </c>
      <c r="F56" s="15"/>
      <c r="G56" s="15"/>
      <c r="H56" s="24" t="s">
        <v>141</v>
      </c>
      <c r="I56" s="3">
        <v>0</v>
      </c>
      <c r="J56" s="3">
        <v>328200</v>
      </c>
      <c r="K56" s="21"/>
    </row>
    <row r="57" spans="1:11" x14ac:dyDescent="0.35">
      <c r="A57" s="18">
        <v>52</v>
      </c>
      <c r="B57" s="11" t="s">
        <v>78</v>
      </c>
      <c r="C57" s="11" t="s">
        <v>71</v>
      </c>
      <c r="D57" s="3">
        <v>42500</v>
      </c>
      <c r="E57" s="15" t="s">
        <v>80</v>
      </c>
      <c r="F57" s="24" t="s">
        <v>141</v>
      </c>
      <c r="G57" s="15"/>
      <c r="H57" s="15"/>
      <c r="I57" s="3">
        <v>42000</v>
      </c>
      <c r="J57" s="3">
        <v>500</v>
      </c>
      <c r="K57" s="21"/>
    </row>
    <row r="58" spans="1:11" x14ac:dyDescent="0.35">
      <c r="A58" s="18">
        <v>53</v>
      </c>
      <c r="B58" s="11" t="s">
        <v>33</v>
      </c>
      <c r="C58" s="11" t="s">
        <v>81</v>
      </c>
      <c r="D58" s="3">
        <v>265600</v>
      </c>
      <c r="E58" s="15" t="s">
        <v>82</v>
      </c>
      <c r="F58" s="15"/>
      <c r="G58" s="15"/>
      <c r="H58" s="24" t="s">
        <v>141</v>
      </c>
      <c r="I58" s="3">
        <v>0</v>
      </c>
      <c r="J58" s="3">
        <v>265600</v>
      </c>
      <c r="K58" s="21"/>
    </row>
    <row r="59" spans="1:11" x14ac:dyDescent="0.35">
      <c r="A59" s="18">
        <v>54</v>
      </c>
      <c r="B59" s="11" t="s">
        <v>85</v>
      </c>
      <c r="C59" s="11" t="s">
        <v>83</v>
      </c>
      <c r="D59" s="3">
        <v>90800</v>
      </c>
      <c r="E59" s="15" t="s">
        <v>86</v>
      </c>
      <c r="F59" s="24" t="s">
        <v>141</v>
      </c>
      <c r="G59" s="15"/>
      <c r="H59" s="15"/>
      <c r="I59" s="3">
        <v>88500</v>
      </c>
      <c r="J59" s="3">
        <v>2300</v>
      </c>
      <c r="K59" s="21"/>
    </row>
    <row r="60" spans="1:11" x14ac:dyDescent="0.35">
      <c r="A60" s="18">
        <v>55</v>
      </c>
      <c r="B60" s="11" t="s">
        <v>87</v>
      </c>
      <c r="C60" s="11" t="s">
        <v>83</v>
      </c>
      <c r="D60" s="3">
        <v>92200</v>
      </c>
      <c r="E60" s="15" t="s">
        <v>88</v>
      </c>
      <c r="F60" s="24" t="s">
        <v>141</v>
      </c>
      <c r="G60" s="15"/>
      <c r="H60" s="15"/>
      <c r="I60" s="3">
        <v>90000</v>
      </c>
      <c r="J60" s="3">
        <v>2200</v>
      </c>
      <c r="K60" s="21"/>
    </row>
    <row r="61" spans="1:11" x14ac:dyDescent="0.35">
      <c r="A61" s="18">
        <v>56</v>
      </c>
      <c r="B61" s="11" t="s">
        <v>34</v>
      </c>
      <c r="C61" s="11" t="s">
        <v>84</v>
      </c>
      <c r="D61" s="3">
        <v>154600</v>
      </c>
      <c r="E61" s="15" t="s">
        <v>88</v>
      </c>
      <c r="F61" s="15"/>
      <c r="G61" s="15"/>
      <c r="H61" s="24" t="s">
        <v>141</v>
      </c>
      <c r="I61" s="3">
        <v>0</v>
      </c>
      <c r="J61" s="3">
        <v>154600</v>
      </c>
      <c r="K61" s="21"/>
    </row>
    <row r="62" spans="1:11" x14ac:dyDescent="0.35">
      <c r="A62" s="18">
        <v>57</v>
      </c>
      <c r="B62" s="11" t="s">
        <v>35</v>
      </c>
      <c r="C62" s="11" t="s">
        <v>89</v>
      </c>
      <c r="D62" s="3">
        <v>331800</v>
      </c>
      <c r="E62" s="15" t="s">
        <v>88</v>
      </c>
      <c r="F62" s="15"/>
      <c r="G62" s="15"/>
      <c r="H62" s="24" t="s">
        <v>141</v>
      </c>
      <c r="I62" s="3">
        <v>0</v>
      </c>
      <c r="J62" s="3">
        <v>331800</v>
      </c>
      <c r="K62" s="21"/>
    </row>
    <row r="63" spans="1:11" x14ac:dyDescent="0.35">
      <c r="A63" s="18">
        <v>58</v>
      </c>
      <c r="B63" s="11" t="s">
        <v>36</v>
      </c>
      <c r="C63" s="11" t="s">
        <v>90</v>
      </c>
      <c r="D63" s="3">
        <v>182600</v>
      </c>
      <c r="E63" s="15" t="s">
        <v>80</v>
      </c>
      <c r="F63" s="15"/>
      <c r="G63" s="15"/>
      <c r="H63" s="24" t="s">
        <v>141</v>
      </c>
      <c r="I63" s="3">
        <v>0</v>
      </c>
      <c r="J63" s="3">
        <v>182600</v>
      </c>
      <c r="K63" s="21"/>
    </row>
    <row r="64" spans="1:11" x14ac:dyDescent="0.35">
      <c r="A64" s="18">
        <v>59</v>
      </c>
      <c r="B64" s="11" t="s">
        <v>91</v>
      </c>
      <c r="C64" s="11" t="s">
        <v>68</v>
      </c>
      <c r="D64" s="3">
        <v>169000</v>
      </c>
      <c r="E64" s="15" t="s">
        <v>80</v>
      </c>
      <c r="F64" s="24" t="s">
        <v>141</v>
      </c>
      <c r="G64" s="15"/>
      <c r="H64" s="15"/>
      <c r="I64" s="3">
        <v>169000</v>
      </c>
      <c r="J64" s="3">
        <v>800</v>
      </c>
      <c r="K64" s="21"/>
    </row>
    <row r="65" spans="1:11" x14ac:dyDescent="0.35">
      <c r="A65" s="18">
        <v>60</v>
      </c>
      <c r="B65" s="11" t="s">
        <v>37</v>
      </c>
      <c r="C65" s="11" t="s">
        <v>92</v>
      </c>
      <c r="D65" s="3">
        <v>246600</v>
      </c>
      <c r="E65" s="15" t="s">
        <v>88</v>
      </c>
      <c r="F65" s="15"/>
      <c r="G65" s="15"/>
      <c r="H65" s="24" t="s">
        <v>141</v>
      </c>
      <c r="I65" s="3">
        <v>0</v>
      </c>
      <c r="J65" s="3">
        <v>246600</v>
      </c>
      <c r="K65" s="21"/>
    </row>
    <row r="66" spans="1:11" x14ac:dyDescent="0.35">
      <c r="A66" s="18">
        <v>61</v>
      </c>
      <c r="B66" s="11" t="s">
        <v>38</v>
      </c>
      <c r="C66" s="11" t="s">
        <v>93</v>
      </c>
      <c r="D66" s="3">
        <v>262600</v>
      </c>
      <c r="E66" s="15" t="s">
        <v>80</v>
      </c>
      <c r="F66" s="15"/>
      <c r="G66" s="15"/>
      <c r="H66" s="24" t="s">
        <v>141</v>
      </c>
      <c r="I66" s="3">
        <v>0</v>
      </c>
      <c r="J66" s="3">
        <v>262600</v>
      </c>
      <c r="K66" s="21"/>
    </row>
    <row r="67" spans="1:11" x14ac:dyDescent="0.35">
      <c r="A67" s="18">
        <v>62</v>
      </c>
      <c r="B67" s="11" t="s">
        <v>39</v>
      </c>
      <c r="C67" s="11" t="s">
        <v>94</v>
      </c>
      <c r="D67" s="3">
        <v>479800</v>
      </c>
      <c r="E67" s="15" t="s">
        <v>80</v>
      </c>
      <c r="F67" s="15"/>
      <c r="G67" s="15"/>
      <c r="H67" s="24" t="s">
        <v>141</v>
      </c>
      <c r="I67" s="3">
        <v>0</v>
      </c>
      <c r="J67" s="3">
        <v>479800</v>
      </c>
      <c r="K67" s="21"/>
    </row>
    <row r="68" spans="1:11" x14ac:dyDescent="0.35">
      <c r="A68" s="18">
        <v>63</v>
      </c>
      <c r="B68" s="11" t="s">
        <v>40</v>
      </c>
      <c r="C68" s="11" t="s">
        <v>95</v>
      </c>
      <c r="D68" s="3">
        <v>272000</v>
      </c>
      <c r="E68" s="15" t="s">
        <v>88</v>
      </c>
      <c r="F68" s="15"/>
      <c r="G68" s="15"/>
      <c r="H68" s="24" t="s">
        <v>141</v>
      </c>
      <c r="I68" s="3">
        <v>0</v>
      </c>
      <c r="J68" s="3">
        <v>272000</v>
      </c>
      <c r="K68" s="21"/>
    </row>
    <row r="69" spans="1:11" x14ac:dyDescent="0.35">
      <c r="A69" s="18">
        <v>64</v>
      </c>
      <c r="B69" s="11" t="s">
        <v>41</v>
      </c>
      <c r="C69" s="11" t="s">
        <v>96</v>
      </c>
      <c r="D69" s="3">
        <v>71100</v>
      </c>
      <c r="E69" s="15" t="s">
        <v>88</v>
      </c>
      <c r="F69" s="15"/>
      <c r="G69" s="15"/>
      <c r="H69" s="24" t="s">
        <v>141</v>
      </c>
      <c r="I69" s="3">
        <v>0</v>
      </c>
      <c r="J69" s="3">
        <v>71100</v>
      </c>
      <c r="K69" s="21"/>
    </row>
    <row r="70" spans="1:11" x14ac:dyDescent="0.35">
      <c r="A70" s="18">
        <v>65</v>
      </c>
      <c r="B70" s="11" t="s">
        <v>42</v>
      </c>
      <c r="C70" s="11" t="s">
        <v>97</v>
      </c>
      <c r="D70" s="13">
        <v>186900</v>
      </c>
      <c r="E70" s="15" t="s">
        <v>88</v>
      </c>
      <c r="F70" s="17"/>
      <c r="G70" s="17"/>
      <c r="H70" s="24" t="s">
        <v>141</v>
      </c>
      <c r="I70" s="13">
        <v>0</v>
      </c>
      <c r="J70" s="13">
        <v>186900</v>
      </c>
      <c r="K70" s="21"/>
    </row>
    <row r="71" spans="1:11" x14ac:dyDescent="0.35">
      <c r="A71" s="26" t="s">
        <v>43</v>
      </c>
      <c r="B71" s="27"/>
      <c r="C71" s="18"/>
      <c r="D71" s="22">
        <f>SUM(D6:D70)</f>
        <v>7088130</v>
      </c>
      <c r="E71" s="23"/>
      <c r="F71" s="23"/>
      <c r="G71" s="23"/>
      <c r="H71" s="23"/>
      <c r="I71" s="22">
        <f>SUM(I6:I70)</f>
        <v>1293955</v>
      </c>
      <c r="J71" s="22">
        <f>SUM(J6:J70)</f>
        <v>5845075</v>
      </c>
      <c r="K71" s="21"/>
    </row>
  </sheetData>
  <mergeCells count="13">
    <mergeCell ref="B1:J1"/>
    <mergeCell ref="B2:J2"/>
    <mergeCell ref="B3:J3"/>
    <mergeCell ref="B4:B5"/>
    <mergeCell ref="E4:E5"/>
    <mergeCell ref="D4:D5"/>
    <mergeCell ref="I4:I5"/>
    <mergeCell ref="A4:A5"/>
    <mergeCell ref="A71:B71"/>
    <mergeCell ref="C4:C5"/>
    <mergeCell ref="F4:H4"/>
    <mergeCell ref="K4:K5"/>
    <mergeCell ref="J4:J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JAMESCOMTECH</dc:creator>
  <cp:lastModifiedBy>JAMESCOMTECH</cp:lastModifiedBy>
  <cp:lastPrinted>2024-04-20T09:42:14Z</cp:lastPrinted>
  <dcterms:created xsi:type="dcterms:W3CDTF">2024-04-19T07:27:05Z</dcterms:created>
  <dcterms:modified xsi:type="dcterms:W3CDTF">2024-04-20T09:48:40Z</dcterms:modified>
</cp:coreProperties>
</file>